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helbyostrom/Desktop/"/>
    </mc:Choice>
  </mc:AlternateContent>
  <xr:revisionPtr revIDLastSave="0" documentId="8_{EB195A81-9828-8B45-96E7-21A38612A1C1}" xr6:coauthVersionLast="47" xr6:coauthVersionMax="47" xr10:uidLastSave="{00000000-0000-0000-0000-000000000000}"/>
  <bookViews>
    <workbookView xWindow="0" yWindow="500" windowWidth="19400" windowHeight="11600" xr2:uid="{1B523FE1-2B25-5F4B-9753-3BB11065737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F3" i="1" s="1"/>
  <c r="E4" i="1"/>
  <c r="F4" i="1" s="1"/>
  <c r="E2" i="1"/>
  <c r="F2" i="1"/>
  <c r="E6" i="1" l="1"/>
  <c r="F6" i="1"/>
  <c r="G6" i="1" l="1"/>
</calcChain>
</file>

<file path=xl/sharedStrings.xml><?xml version="1.0" encoding="utf-8"?>
<sst xmlns="http://schemas.openxmlformats.org/spreadsheetml/2006/main" count="13" uniqueCount="13">
  <si>
    <t>Project Type</t>
  </si>
  <si>
    <t>Brief Description of Project</t>
  </si>
  <si>
    <t xml:space="preserve">Project Cost </t>
  </si>
  <si>
    <t xml:space="preserve">Personnel Cost </t>
  </si>
  <si>
    <t>Amount Requested</t>
  </si>
  <si>
    <t>KS Health Collaborative Resource Bank</t>
  </si>
  <si>
    <t>Would include the cost of personnel time to upload various forms for vaccinations on to the KS Health Collaborative website for LHD use</t>
  </si>
  <si>
    <t xml:space="preserve">Social Media Resources </t>
  </si>
  <si>
    <t>Would include the development of social media resources for LHDs on informing the public on vaccinations. This could include project costs such as Canva, graphics design, and personnel time</t>
  </si>
  <si>
    <t xml:space="preserve">Immunization Summit </t>
  </si>
  <si>
    <t xml:space="preserve">Funds to plan and executive a one-day immunization summit for LHDs to learn about various immunization topics. This budget would include staff time, food costs, hotel management, room rental, etc. and would require a specific budget closer to the meeting date. </t>
  </si>
  <si>
    <t>Total expected cost:</t>
  </si>
  <si>
    <t>Indirects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</si>
</sst>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44" fontId="0" fillId="0" borderId="1" xfId="0" applyNumberForma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44" fontId="0" fillId="0" borderId="1" xfId="1" applyFont="1" applyBorder="1"/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4" fontId="0" fillId="0" borderId="0" xfId="0" applyNumberFormat="1"/>
    <xf numFmtId="44" fontId="2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D4B18-FFF8-B247-B153-2ADDE24033EA}">
  <dimension ref="A1:G6"/>
  <sheetViews>
    <sheetView tabSelected="1" workbookViewId="0">
      <selection activeCell="F10" sqref="F10"/>
    </sheetView>
  </sheetViews>
  <sheetFormatPr baseColWidth="10" defaultColWidth="11" defaultRowHeight="16" x14ac:dyDescent="0.2"/>
  <cols>
    <col min="1" max="1" width="30.6640625" customWidth="1"/>
    <col min="2" max="2" width="33.5" customWidth="1"/>
    <col min="3" max="3" width="14.83203125" customWidth="1"/>
    <col min="4" max="4" width="17.5" customWidth="1"/>
    <col min="5" max="5" width="22" customWidth="1"/>
    <col min="7" max="7" width="18" customWidth="1"/>
  </cols>
  <sheetData>
    <row r="1" spans="1:7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8" t="s">
        <v>12</v>
      </c>
    </row>
    <row r="2" spans="1:7" ht="68" x14ac:dyDescent="0.2">
      <c r="A2" s="3" t="s">
        <v>5</v>
      </c>
      <c r="B2" s="4" t="s">
        <v>6</v>
      </c>
      <c r="C2" s="5">
        <v>0</v>
      </c>
      <c r="D2" s="5">
        <v>1500</v>
      </c>
      <c r="E2" s="5">
        <f>D2+C2</f>
        <v>1500</v>
      </c>
      <c r="F2" s="9">
        <f>E2*0.17</f>
        <v>255.00000000000003</v>
      </c>
    </row>
    <row r="3" spans="1:7" ht="102" x14ac:dyDescent="0.2">
      <c r="A3" s="6" t="s">
        <v>7</v>
      </c>
      <c r="B3" s="4" t="s">
        <v>8</v>
      </c>
      <c r="C3" s="5">
        <v>0</v>
      </c>
      <c r="D3" s="5">
        <v>1500</v>
      </c>
      <c r="E3" s="5">
        <f t="shared" ref="E3:E4" si="0">D3+C3</f>
        <v>1500</v>
      </c>
      <c r="F3" s="9">
        <f>E3*0.17</f>
        <v>255.00000000000003</v>
      </c>
    </row>
    <row r="4" spans="1:7" ht="136" x14ac:dyDescent="0.2">
      <c r="A4" s="6" t="s">
        <v>9</v>
      </c>
      <c r="B4" s="3" t="s">
        <v>10</v>
      </c>
      <c r="C4" s="5">
        <v>10000</v>
      </c>
      <c r="D4" s="5">
        <v>4000</v>
      </c>
      <c r="E4" s="5">
        <f t="shared" si="0"/>
        <v>14000</v>
      </c>
      <c r="F4" s="9">
        <f>E4*0.17</f>
        <v>2380</v>
      </c>
    </row>
    <row r="6" spans="1:7" x14ac:dyDescent="0.2">
      <c r="D6" s="1" t="s">
        <v>11</v>
      </c>
      <c r="E6" s="2">
        <f>SUM(E2,E3,E4)</f>
        <v>17000</v>
      </c>
      <c r="F6" s="9">
        <f>SUM(F2:F4)</f>
        <v>2890</v>
      </c>
      <c r="G6" s="10">
        <f>SUM(E6:F6)</f>
        <v>19890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2023-08-08T16:13:44Z</dcterms:created>
  <dcterms:modified xsi:type="dcterms:W3CDTF">2023-08-09T15:34:43Z</dcterms:modified>
</cp:coreProperties>
</file>